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4" activeTab="0"/>
  </bookViews>
  <sheets>
    <sheet name="Дом 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<sst xmlns="http://schemas.openxmlformats.org/spreadsheetml/2006/main" count="44" uniqueCount="40">
  <si>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ЖД На Ружейной</t>
  </si>
  <si>
    <t>Местоположение: ул. Ружейная 21</t>
  </si>
  <si>
    <t>Коммуниукации: Центральные</t>
  </si>
  <si>
    <t>Вид: на горы и Олимпийский парк</t>
  </si>
  <si>
    <t>До моря: 1 км</t>
  </si>
  <si>
    <r>
      <t>Срок сдачи:</t>
    </r>
    <r>
      <rPr>
        <sz val="14"/>
        <color indexed="10"/>
        <rFont val="Calibri"/>
        <family val="2"/>
      </rPr>
      <t xml:space="preserve"> дом сдан</t>
    </r>
  </si>
  <si>
    <t>Доплаты за газ : 130000</t>
  </si>
  <si>
    <t>Статус: Квартиры</t>
  </si>
  <si>
    <t>3 этаж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</si>
  <si>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</si>
  <si>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</si>
  <si>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</si>
  <si>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</si>
  <si>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</si>
  <si>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</si>
  <si>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</si>
  <si>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</si>
  <si>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4 этаж</t>
  </si>
  <si>
    <t>2 этаж</t>
  </si>
  <si>
    <t>№9</t>
  </si>
  <si>
    <t>акция</t>
  </si>
  <si>
    <t>№10</t>
  </si>
  <si>
    <t>№11</t>
  </si>
  <si>
    <t>№12</t>
  </si>
  <si>
    <t>№13</t>
  </si>
  <si>
    <t>№14</t>
  </si>
  <si>
    <t>№15</t>
  </si>
  <si>
    <t>№16</t>
  </si>
  <si>
    <t>1 этаж</t>
  </si>
  <si>
    <t>№1</t>
  </si>
  <si>
    <t>Акция</t>
  </si>
  <si>
    <t>№2</t>
  </si>
  <si>
    <t>№3</t>
  </si>
  <si>
    <t>№4</t>
  </si>
  <si>
    <t>№5</t>
  </si>
  <si>
    <t>№6</t>
  </si>
  <si>
    <t>№7</t>
  </si>
  <si>
    <t>№8</t>
  </si>
  <si>
    <t>АКЦИЯ</t>
  </si>
  <si>
    <t>ВСЕ КВАРТИРЫ ПРОДАНЫ!!!!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</si>
</sst>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  &quot;;[Red]#,##0&quot;   &quot;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16"/>
      <color indexed="16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horizontal="left"/>
    </xf>
    <xf numFmtId="164" fontId="8" fillId="34" borderId="11" xfId="0" applyNumberFormat="1" applyFont="1" applyFill="1" applyBorder="1" applyAlignment="1">
      <alignment/>
    </xf>
    <xf numFmtId="0" fontId="9" fillId="34" borderId="12" xfId="0" applyFont="1" applyFill="1" applyBorder="1" applyAlignment="1">
      <alignment horizontal="left"/>
    </xf>
    <xf numFmtId="164" fontId="8" fillId="34" borderId="13" xfId="0" applyNumberFormat="1" applyFont="1" applyFill="1" applyBorder="1" applyAlignment="1">
      <alignment/>
    </xf>
    <xf numFmtId="0" fontId="9" fillId="34" borderId="14" xfId="0" applyFont="1" applyFill="1" applyBorder="1" applyAlignment="1">
      <alignment horizontal="left"/>
    </xf>
    <xf numFmtId="164" fontId="8" fillId="34" borderId="15" xfId="0" applyNumberFormat="1" applyFont="1" applyFill="1" applyBorder="1" applyAlignment="1">
      <alignment/>
    </xf>
    <xf numFmtId="164" fontId="9" fillId="34" borderId="11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164" fontId="8" fillId="34" borderId="0" xfId="0" applyNumberFormat="1" applyFont="1" applyFill="1" applyBorder="1" applyAlignment="1">
      <alignment/>
    </xf>
    <xf numFmtId="0" fontId="9" fillId="34" borderId="16" xfId="0" applyFont="1" applyFill="1" applyBorder="1" applyAlignment="1">
      <alignment horizontal="left"/>
    </xf>
    <xf numFmtId="164" fontId="8" fillId="34" borderId="16" xfId="0" applyNumberFormat="1" applyFont="1" applyFill="1" applyBorder="1" applyAlignment="1">
      <alignment/>
    </xf>
    <xf numFmtId="164" fontId="44" fillId="35" borderId="17" xfId="0" applyNumberFormat="1" applyFont="1" applyFill="1" applyBorder="1" applyAlignment="1">
      <alignment/>
    </xf>
    <xf numFmtId="0" fontId="45" fillId="35" borderId="12" xfId="0" applyFont="1" applyFill="1" applyBorder="1" applyAlignment="1">
      <alignment horizontal="left"/>
    </xf>
    <xf numFmtId="164" fontId="44" fillId="35" borderId="0" xfId="0" applyNumberFormat="1" applyFont="1" applyFill="1" applyBorder="1" applyAlignment="1">
      <alignment/>
    </xf>
    <xf numFmtId="0" fontId="45" fillId="35" borderId="14" xfId="0" applyFont="1" applyFill="1" applyBorder="1" applyAlignment="1">
      <alignment horizontal="left"/>
    </xf>
    <xf numFmtId="164" fontId="44" fillId="35" borderId="16" xfId="0" applyNumberFormat="1" applyFont="1" applyFill="1" applyBorder="1" applyAlignment="1">
      <alignment/>
    </xf>
    <xf numFmtId="0" fontId="35" fillId="35" borderId="10" xfId="0" applyFont="1" applyFill="1" applyBorder="1" applyAlignment="1">
      <alignment horizontal="left"/>
    </xf>
    <xf numFmtId="164" fontId="9" fillId="34" borderId="17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/>
    </xf>
    <xf numFmtId="0" fontId="35" fillId="36" borderId="18" xfId="0" applyFont="1" applyFill="1" applyBorder="1" applyAlignment="1">
      <alignment horizontal="left"/>
    </xf>
    <xf numFmtId="164" fontId="45" fillId="36" borderId="19" xfId="0" applyNumberFormat="1" applyFont="1" applyFill="1" applyBorder="1" applyAlignment="1">
      <alignment/>
    </xf>
    <xf numFmtId="0" fontId="45" fillId="36" borderId="20" xfId="0" applyFont="1" applyFill="1" applyBorder="1" applyAlignment="1">
      <alignment horizontal="left"/>
    </xf>
    <xf numFmtId="164" fontId="44" fillId="36" borderId="21" xfId="0" applyNumberFormat="1" applyFont="1" applyFill="1" applyBorder="1" applyAlignment="1">
      <alignment/>
    </xf>
    <xf numFmtId="0" fontId="45" fillId="36" borderId="22" xfId="0" applyFont="1" applyFill="1" applyBorder="1" applyAlignment="1">
      <alignment horizontal="left"/>
    </xf>
    <xf numFmtId="164" fontId="44" fillId="36" borderId="23" xfId="0" applyNumberFormat="1" applyFont="1" applyFill="1" applyBorder="1" applyAlignment="1">
      <alignment/>
    </xf>
    <xf numFmtId="0" fontId="45" fillId="37" borderId="12" xfId="0" applyFont="1" applyFill="1" applyBorder="1" applyAlignment="1">
      <alignment horizontal="left"/>
    </xf>
    <xf numFmtId="164" fontId="44" fillId="37" borderId="13" xfId="0" applyNumberFormat="1" applyFont="1" applyFill="1" applyBorder="1" applyAlignment="1">
      <alignment/>
    </xf>
    <xf numFmtId="0" fontId="45" fillId="37" borderId="14" xfId="0" applyFont="1" applyFill="1" applyBorder="1" applyAlignment="1">
      <alignment horizontal="left"/>
    </xf>
    <xf numFmtId="164" fontId="44" fillId="37" borderId="15" xfId="0" applyNumberFormat="1" applyFont="1" applyFill="1" applyBorder="1" applyAlignment="1">
      <alignment/>
    </xf>
    <xf numFmtId="0" fontId="10" fillId="37" borderId="12" xfId="0" applyFont="1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164" fontId="44" fillId="35" borderId="11" xfId="0" applyNumberFormat="1" applyFont="1" applyFill="1" applyBorder="1" applyAlignment="1">
      <alignment/>
    </xf>
    <xf numFmtId="0" fontId="45" fillId="35" borderId="0" xfId="0" applyFont="1" applyFill="1" applyBorder="1" applyAlignment="1">
      <alignment horizontal="left"/>
    </xf>
    <xf numFmtId="0" fontId="45" fillId="35" borderId="16" xfId="0" applyFont="1" applyFill="1" applyBorder="1" applyAlignment="1">
      <alignment horizontal="left"/>
    </xf>
    <xf numFmtId="0" fontId="35" fillId="37" borderId="10" xfId="0" applyFont="1" applyFill="1" applyBorder="1" applyAlignment="1">
      <alignment horizontal="left"/>
    </xf>
    <xf numFmtId="164" fontId="45" fillId="37" borderId="11" xfId="0" applyNumberFormat="1" applyFont="1" applyFill="1" applyBorder="1" applyAlignment="1">
      <alignment/>
    </xf>
    <xf numFmtId="0" fontId="10" fillId="37" borderId="10" xfId="0" applyFont="1" applyFill="1" applyBorder="1" applyAlignment="1">
      <alignment horizontal="left"/>
    </xf>
    <xf numFmtId="164" fontId="44" fillId="37" borderId="11" xfId="0" applyNumberFormat="1" applyFont="1" applyFill="1" applyBorder="1" applyAlignment="1">
      <alignment/>
    </xf>
    <xf numFmtId="164" fontId="45" fillId="35" borderId="11" xfId="0" applyNumberFormat="1" applyFont="1" applyFill="1" applyBorder="1" applyAlignment="1">
      <alignment/>
    </xf>
    <xf numFmtId="164" fontId="44" fillId="35" borderId="13" xfId="0" applyNumberFormat="1" applyFont="1" applyFill="1" applyBorder="1" applyAlignment="1">
      <alignment/>
    </xf>
    <xf numFmtId="164" fontId="44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left"/>
    </xf>
    <xf numFmtId="164" fontId="0" fillId="35" borderId="17" xfId="0" applyNumberFormat="1" applyFont="1" applyFill="1" applyBorder="1" applyAlignment="1">
      <alignment/>
    </xf>
    <xf numFmtId="0" fontId="6" fillId="35" borderId="0" xfId="0" applyFont="1" applyFill="1" applyBorder="1" applyAlignment="1">
      <alignment horizontal="left"/>
    </xf>
    <xf numFmtId="164" fontId="46" fillId="35" borderId="17" xfId="0" applyNumberFormat="1" applyFont="1" applyFill="1" applyBorder="1" applyAlignment="1">
      <alignment/>
    </xf>
    <xf numFmtId="0" fontId="10" fillId="35" borderId="17" xfId="0" applyFont="1" applyFill="1" applyBorder="1" applyAlignment="1">
      <alignment horizontal="left"/>
    </xf>
    <xf numFmtId="164" fontId="45" fillId="35" borderId="17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/>
    </xf>
    <xf numFmtId="164" fontId="0" fillId="38" borderId="11" xfId="0" applyNumberFormat="1" applyFont="1" applyFill="1" applyBorder="1" applyAlignment="1">
      <alignment/>
    </xf>
    <xf numFmtId="0" fontId="6" fillId="38" borderId="12" xfId="0" applyFont="1" applyFill="1" applyBorder="1" applyAlignment="1">
      <alignment horizontal="left"/>
    </xf>
    <xf numFmtId="164" fontId="0" fillId="38" borderId="13" xfId="0" applyNumberFormat="1" applyFont="1" applyFill="1" applyBorder="1" applyAlignment="1">
      <alignment/>
    </xf>
    <xf numFmtId="0" fontId="6" fillId="38" borderId="14" xfId="0" applyFont="1" applyFill="1" applyBorder="1" applyAlignment="1">
      <alignment horizontal="left"/>
    </xf>
    <xf numFmtId="164" fontId="0" fillId="38" borderId="15" xfId="0" applyNumberFormat="1" applyFont="1" applyFill="1" applyBorder="1" applyAlignment="1">
      <alignment/>
    </xf>
    <xf numFmtId="0" fontId="42" fillId="39" borderId="0" xfId="0" applyFont="1" applyFill="1" applyAlignment="1">
      <alignment/>
    </xf>
    <xf numFmtId="0" fontId="0" fillId="39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1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18"/>
  <sheetViews>
    <sheetView tabSelected="1" zoomScalePageLayoutView="0" workbookViewId="0" topLeftCell="A1">
      <selection activeCell="K4" sqref="K4"/>
    </sheetView>
  </sheetViews>
  <sheetFormatPr defaultColWidth="11.421875" defaultRowHeight="15"/>
  <cols>
    <col min="1" max="1" width="8.7109375" style="1" customWidth="1"/>
    <col min="2" max="2" width="5.28125" style="1" customWidth="1"/>
    <col min="3" max="3" width="10.8515625" style="1" customWidth="1"/>
    <col min="4" max="4" width="5.28125" style="1" customWidth="1"/>
    <col min="5" max="5" width="10.8515625" style="1" customWidth="1"/>
    <col min="6" max="6" width="5.28125" style="1" customWidth="1"/>
    <col min="7" max="7" width="10.8515625" style="1" customWidth="1"/>
    <col min="8" max="8" width="5.28125" style="1" customWidth="1"/>
    <col min="9" max="9" width="10.8515625" style="1" customWidth="1"/>
    <col min="10" max="10" width="5.28125" style="1" customWidth="1"/>
    <col min="11" max="11" width="10.8515625" style="1" customWidth="1"/>
    <col min="12" max="12" width="5.28125" style="1" customWidth="1"/>
    <col min="13" max="13" width="10.8515625" style="1" customWidth="1"/>
    <col min="14" max="14" width="5.28125" style="1" customWidth="1"/>
    <col min="15" max="15" width="10.8515625" style="1" customWidth="1"/>
    <col min="16" max="16" width="5.28125" style="1" customWidth="1"/>
    <col min="17" max="17" width="10.8515625" style="1" customWidth="1"/>
    <col min="18" max="246" width="9.00390625" style="1" customWidth="1"/>
    <col min="247" max="16384" width="11.421875" style="1" customWidth="1"/>
  </cols>
  <sheetData>
    <row r="1" spans="1:7" ht="21">
      <c r="A1" s="2" t="s">
        <v>0</v>
      </c>
      <c r="D1" s="64" t="s">
        <v>39</v>
      </c>
      <c r="E1" s="65"/>
      <c r="F1" s="65"/>
      <c r="G1" s="65"/>
    </row>
    <row r="2" ht="18.75">
      <c r="A2" s="3" t="s">
        <v>1</v>
      </c>
    </row>
    <row r="3" spans="1:7" ht="18.75">
      <c r="A3" s="3" t="s">
        <v>2</v>
      </c>
      <c r="G3" s="4"/>
    </row>
    <row r="4" ht="18.75">
      <c r="A4" s="3" t="s">
        <v>3</v>
      </c>
    </row>
    <row r="5" ht="18.75">
      <c r="A5" s="5" t="s">
        <v>4</v>
      </c>
    </row>
    <row r="6" spans="1:9" ht="18.75">
      <c r="A6" s="6" t="s">
        <v>5</v>
      </c>
      <c r="I6" s="7"/>
    </row>
    <row r="7" ht="18.75">
      <c r="A7" s="5" t="s">
        <v>6</v>
      </c>
    </row>
    <row r="8" ht="15.75" customHeight="1">
      <c r="A8" s="3" t="s">
        <v>7</v>
      </c>
    </row>
    <row r="9" spans="1:17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31" ht="15">
      <c r="A10" s="56" t="s">
        <v>8</v>
      </c>
      <c r="B10" s="25" t="s">
        <v>9</v>
      </c>
      <c r="C10" s="47" t="s">
        <v>38</v>
      </c>
      <c r="D10" s="54" t="s">
        <v>10</v>
      </c>
      <c r="E10" s="55"/>
      <c r="F10" s="25" t="s">
        <v>11</v>
      </c>
      <c r="G10" s="47" t="s">
        <v>38</v>
      </c>
      <c r="H10" s="50" t="s">
        <v>12</v>
      </c>
      <c r="I10" s="53"/>
      <c r="J10" s="58" t="s">
        <v>13</v>
      </c>
      <c r="K10" s="59"/>
      <c r="L10" s="50" t="s">
        <v>14</v>
      </c>
      <c r="M10" s="51"/>
      <c r="N10" s="9" t="s">
        <v>15</v>
      </c>
      <c r="O10" s="10"/>
      <c r="P10" s="25" t="s">
        <v>16</v>
      </c>
      <c r="Q10" s="2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5">
      <c r="A11" s="56" t="s">
        <v>17</v>
      </c>
      <c r="B11" s="21"/>
      <c r="C11" s="48">
        <f>C12*B12</f>
        <v>2850000</v>
      </c>
      <c r="D11" s="41"/>
      <c r="E11" s="22">
        <f>E12*D12</f>
        <v>3003000</v>
      </c>
      <c r="F11" s="21"/>
      <c r="G11" s="48">
        <f>G12*F12</f>
        <v>2935500</v>
      </c>
      <c r="H11" s="41"/>
      <c r="I11" s="22">
        <f>I12*H12</f>
        <v>2877000</v>
      </c>
      <c r="J11" s="60"/>
      <c r="K11" s="61"/>
      <c r="L11" s="52"/>
      <c r="M11" s="22">
        <f>M12*L12</f>
        <v>4735500</v>
      </c>
      <c r="N11" s="11"/>
      <c r="O11" s="12">
        <f>O12*N12</f>
        <v>2882000</v>
      </c>
      <c r="P11" s="21"/>
      <c r="Q11" s="22">
        <f>Q12*P12</f>
        <v>3388000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5">
      <c r="A12" s="56"/>
      <c r="B12" s="23">
        <v>30</v>
      </c>
      <c r="C12" s="49">
        <v>95000</v>
      </c>
      <c r="D12" s="42">
        <v>28.6</v>
      </c>
      <c r="E12" s="24">
        <v>105000</v>
      </c>
      <c r="F12" s="23">
        <v>28.5</v>
      </c>
      <c r="G12" s="49">
        <v>103000</v>
      </c>
      <c r="H12" s="42">
        <v>27.4</v>
      </c>
      <c r="I12" s="24">
        <v>105000</v>
      </c>
      <c r="J12" s="62"/>
      <c r="K12" s="63"/>
      <c r="L12" s="42">
        <v>45.1</v>
      </c>
      <c r="M12" s="24">
        <v>105000</v>
      </c>
      <c r="N12" s="11">
        <v>26.2</v>
      </c>
      <c r="O12" s="12">
        <v>110000</v>
      </c>
      <c r="P12" s="23">
        <v>30.8</v>
      </c>
      <c r="Q12" s="24">
        <v>110000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5">
      <c r="A13" s="56" t="s">
        <v>18</v>
      </c>
      <c r="B13" s="9" t="s">
        <v>19</v>
      </c>
      <c r="C13" s="15" t="s">
        <v>20</v>
      </c>
      <c r="D13" s="9" t="s">
        <v>21</v>
      </c>
      <c r="E13" s="15"/>
      <c r="F13" s="9" t="s">
        <v>22</v>
      </c>
      <c r="G13" s="15"/>
      <c r="H13" s="9" t="s">
        <v>23</v>
      </c>
      <c r="I13" s="15"/>
      <c r="J13" s="43" t="s">
        <v>24</v>
      </c>
      <c r="K13" s="44"/>
      <c r="L13" s="9" t="s">
        <v>25</v>
      </c>
      <c r="M13" s="26"/>
      <c r="N13" s="28" t="s">
        <v>26</v>
      </c>
      <c r="O13" s="29"/>
      <c r="P13" s="27" t="s">
        <v>27</v>
      </c>
      <c r="Q13" s="1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>
      <c r="A14" s="56" t="s">
        <v>8</v>
      </c>
      <c r="B14" s="11"/>
      <c r="C14" s="12">
        <f>C15*B15</f>
        <v>2502000</v>
      </c>
      <c r="D14" s="16"/>
      <c r="E14" s="17">
        <f>E15*D15</f>
        <v>2670000</v>
      </c>
      <c r="F14" s="11"/>
      <c r="G14" s="12">
        <f>G15*F15</f>
        <v>2660000</v>
      </c>
      <c r="H14" s="16"/>
      <c r="I14" s="17">
        <f>I15*H15</f>
        <v>2740000</v>
      </c>
      <c r="J14" s="34"/>
      <c r="K14" s="35">
        <f>K15*J15</f>
        <v>2970000</v>
      </c>
      <c r="L14" s="16"/>
      <c r="M14" s="17">
        <f>M15*L15</f>
        <v>4330000</v>
      </c>
      <c r="N14" s="30"/>
      <c r="O14" s="31">
        <f>O15*N15</f>
        <v>2440000</v>
      </c>
      <c r="P14" s="16"/>
      <c r="Q14" s="12">
        <f>Q15*P15</f>
        <v>1120000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5">
      <c r="A15" s="56"/>
      <c r="B15" s="13">
        <v>27.8</v>
      </c>
      <c r="C15" s="14">
        <v>90000</v>
      </c>
      <c r="D15" s="18">
        <v>26.7</v>
      </c>
      <c r="E15" s="19">
        <v>100000</v>
      </c>
      <c r="F15" s="13">
        <v>26.6</v>
      </c>
      <c r="G15" s="14">
        <v>100000</v>
      </c>
      <c r="H15" s="18">
        <v>27.4</v>
      </c>
      <c r="I15" s="19">
        <v>100000</v>
      </c>
      <c r="J15" s="36">
        <v>27</v>
      </c>
      <c r="K15" s="37">
        <v>110000</v>
      </c>
      <c r="L15" s="18">
        <v>43.3</v>
      </c>
      <c r="M15" s="19">
        <v>100000</v>
      </c>
      <c r="N15" s="32">
        <v>24.4</v>
      </c>
      <c r="O15" s="33">
        <v>100000</v>
      </c>
      <c r="P15" s="18">
        <v>28</v>
      </c>
      <c r="Q15" s="14">
        <v>40000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5">
      <c r="A16" s="57" t="s">
        <v>28</v>
      </c>
      <c r="B16" s="9" t="s">
        <v>29</v>
      </c>
      <c r="C16" s="10" t="s">
        <v>30</v>
      </c>
      <c r="D16" s="39" t="s">
        <v>31</v>
      </c>
      <c r="E16" s="40" t="s">
        <v>30</v>
      </c>
      <c r="F16" s="45" t="s">
        <v>32</v>
      </c>
      <c r="G16" s="46"/>
      <c r="H16" s="9" t="s">
        <v>33</v>
      </c>
      <c r="I16" s="10"/>
      <c r="J16" s="9" t="s">
        <v>34</v>
      </c>
      <c r="K16" s="10"/>
      <c r="L16" s="25" t="s">
        <v>35</v>
      </c>
      <c r="M16" s="47" t="s">
        <v>38</v>
      </c>
      <c r="N16" s="38" t="s">
        <v>36</v>
      </c>
      <c r="O16" s="35"/>
      <c r="P16" s="9" t="s">
        <v>37</v>
      </c>
      <c r="Q16" s="10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5">
      <c r="A17" s="57"/>
      <c r="B17" s="11"/>
      <c r="C17" s="12">
        <f>C18*B18</f>
        <v>2331600</v>
      </c>
      <c r="D17" s="41"/>
      <c r="E17" s="22">
        <f>E18*D18</f>
        <v>2451000</v>
      </c>
      <c r="F17" s="34"/>
      <c r="G17" s="35">
        <f>G18*F18</f>
        <v>2560000</v>
      </c>
      <c r="H17" s="16"/>
      <c r="I17" s="17">
        <f>I18*H18</f>
        <v>2394000</v>
      </c>
      <c r="J17" s="11"/>
      <c r="K17" s="12">
        <f>K18*J18</f>
        <v>2367000</v>
      </c>
      <c r="L17" s="41"/>
      <c r="M17" s="22">
        <f>M18*L18</f>
        <v>3486500.0000000005</v>
      </c>
      <c r="N17" s="34"/>
      <c r="O17" s="35">
        <f>O18*N18</f>
        <v>2043000</v>
      </c>
      <c r="P17" s="11"/>
      <c r="Q17" s="12">
        <f>Q18*P18</f>
        <v>2412000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ht="15">
      <c r="A18" s="57"/>
      <c r="B18" s="13">
        <v>26.8</v>
      </c>
      <c r="C18" s="14">
        <v>87000</v>
      </c>
      <c r="D18" s="42">
        <v>25.8</v>
      </c>
      <c r="E18" s="24">
        <v>95000</v>
      </c>
      <c r="F18" s="36">
        <v>25.6</v>
      </c>
      <c r="G18" s="37">
        <v>100000</v>
      </c>
      <c r="H18" s="18">
        <v>26.6</v>
      </c>
      <c r="I18" s="19">
        <v>90000</v>
      </c>
      <c r="J18" s="13">
        <v>26.3</v>
      </c>
      <c r="K18" s="14">
        <v>90000</v>
      </c>
      <c r="L18" s="42">
        <v>36.7</v>
      </c>
      <c r="M18" s="24">
        <v>95000</v>
      </c>
      <c r="N18" s="36">
        <v>22.7</v>
      </c>
      <c r="O18" s="37">
        <v>90000</v>
      </c>
      <c r="P18" s="13">
        <v>26.8</v>
      </c>
      <c r="Q18" s="14">
        <v>90000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</sheetData>
  <sheetProtection selectLockedCells="1" selectUnlockedCells="1"/>
  <mergeCells count="3">
    <mergeCell ref="A10:A12"/>
    <mergeCell ref="A13:A15"/>
    <mergeCell ref="A16:A18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</dc:creator>
  <cp:keywords/>
  <dc:description/>
  <cp:lastModifiedBy>Агент</cp:lastModifiedBy>
  <dcterms:created xsi:type="dcterms:W3CDTF">2017-02-07T13:08:42Z</dcterms:created>
  <dcterms:modified xsi:type="dcterms:W3CDTF">2017-12-25T07:03:06Z</dcterms:modified>
  <cp:category/>
  <cp:version/>
  <cp:contentType/>
  <cp:contentStatus/>
</cp:coreProperties>
</file>